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\2018 à 2024\EMENDA Nº 36110002 MAC_CG 87.547\"/>
    </mc:Choice>
  </mc:AlternateContent>
  <xr:revisionPtr revIDLastSave="0" documentId="13_ncr:1_{3761CAAF-1F57-4F8E-BD56-7CE3117B98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" sheetId="6" r:id="rId1"/>
    <sheet name="AVISO CRÉDITO" sheetId="7" r:id="rId2"/>
    <sheet name="RESUMO FINANCEIRO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1">'AVISO CRÉDITO'!$A$1:$K$34</definedName>
    <definedName name="_xlnm.Print_Area" localSheetId="2">'RESUMO FINANCEIRO'!$A$1:$B$18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8" l="1"/>
  <c r="B10" i="8"/>
  <c r="B17" i="8" l="1"/>
</calcChain>
</file>

<file path=xl/sharedStrings.xml><?xml version="1.0" encoding="utf-8"?>
<sst xmlns="http://schemas.openxmlformats.org/spreadsheetml/2006/main" count="14" uniqueCount="12">
  <si>
    <t>Total</t>
  </si>
  <si>
    <t xml:space="preserve">  </t>
  </si>
  <si>
    <t>SECRETARIA DE ESTADO DA SAÚDE DE SÃO PAULO</t>
  </si>
  <si>
    <t>Saldo inicial</t>
  </si>
  <si>
    <t>VALOR RECEBIDO</t>
  </si>
  <si>
    <t>RECEITAS FINANCEIRAS</t>
  </si>
  <si>
    <t>Pagamentos de despesas</t>
  </si>
  <si>
    <t>Saldo Final</t>
  </si>
  <si>
    <t>-</t>
  </si>
  <si>
    <t>Fluxo de Caixa Realizado</t>
  </si>
  <si>
    <t>RESOLUÇÃO SS Nº 70, DE 2 DE ABRIL DE 2024</t>
  </si>
  <si>
    <t xml:space="preserve"> INCREMENTO MAC - DEPUTADA LUIZA ERUNDINA - GERIATRIA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</si>
</sst>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7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7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4" fontId="31" fillId="0" borderId="13" xfId="70" applyNumberFormat="1" applyFont="1" applyBorder="1" applyAlignment="1">
      <alignment horizontal="right" vertical="center"/>
    </xf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3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0" fontId="26" fillId="0" borderId="0" xfId="68" applyFont="1" applyAlignment="1">
      <alignment horizontal="center" vertical="center"/>
    </xf>
    <xf numFmtId="0" fontId="28" fillId="0" borderId="0" xfId="72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9C997E20-51BE-44DE-AAA5-218088946AF4}"/>
    <cellStyle name="20% - Ênfase2" xfId="23" builtinId="34" customBuiltin="1"/>
    <cellStyle name="20% - Ênfase2 2" xfId="53" xr:uid="{58EDBD92-D0E8-414C-967F-315F074A38F3}"/>
    <cellStyle name="20% - Ênfase3" xfId="27" builtinId="38" customBuiltin="1"/>
    <cellStyle name="20% - Ênfase3 2" xfId="56" xr:uid="{612167D4-A784-408B-8106-DD75AA0BB743}"/>
    <cellStyle name="20% - Ênfase4" xfId="31" builtinId="42" customBuiltin="1"/>
    <cellStyle name="20% - Ênfase4 2" xfId="59" xr:uid="{0CFD8CD9-FB5A-4B87-81E8-644849F1363E}"/>
    <cellStyle name="20% - Ênfase5" xfId="35" builtinId="46" customBuiltin="1"/>
    <cellStyle name="20% - Ênfase5 2" xfId="62" xr:uid="{92792240-D8EE-4376-B412-BEB82AA4C4A4}"/>
    <cellStyle name="20% - Ênfase6" xfId="39" builtinId="50" customBuiltin="1"/>
    <cellStyle name="20% - Ênfase6 2" xfId="65" xr:uid="{7993EB1A-5B7F-4CD7-B36D-5E43A0C80802}"/>
    <cellStyle name="40% - Ênfase1" xfId="20" builtinId="31" customBuiltin="1"/>
    <cellStyle name="40% - Ênfase1 2" xfId="51" xr:uid="{2A478BED-DF96-43E6-AFF7-9E1816D28E87}"/>
    <cellStyle name="40% - Ênfase2" xfId="24" builtinId="35" customBuiltin="1"/>
    <cellStyle name="40% - Ênfase2 2" xfId="54" xr:uid="{B0751405-7F10-44C5-B7E2-61FA2D3EE628}"/>
    <cellStyle name="40% - Ênfase3" xfId="28" builtinId="39" customBuiltin="1"/>
    <cellStyle name="40% - Ênfase3 2" xfId="57" xr:uid="{3AE6CF44-38C7-4A0F-A518-BC8602863115}"/>
    <cellStyle name="40% - Ênfase4" xfId="32" builtinId="43" customBuiltin="1"/>
    <cellStyle name="40% - Ênfase4 2" xfId="60" xr:uid="{2DF777C7-3E87-4C5A-9311-F091732B2252}"/>
    <cellStyle name="40% - Ênfase5" xfId="36" builtinId="47" customBuiltin="1"/>
    <cellStyle name="40% - Ênfase5 2" xfId="63" xr:uid="{9F85BE02-BEF1-4895-8051-E98ED980759D}"/>
    <cellStyle name="40% - Ênfase6" xfId="40" builtinId="51" customBuiltin="1"/>
    <cellStyle name="40% - Ênfase6 2" xfId="66" xr:uid="{427A3451-438F-4357-8C4C-93B49780EA68}"/>
    <cellStyle name="60% - Ênfase1" xfId="21" builtinId="32" customBuiltin="1"/>
    <cellStyle name="60% - Ênfase1 2" xfId="52" xr:uid="{DFDAFCCD-E0EB-4921-8BD4-60CB202C44B5}"/>
    <cellStyle name="60% - Ênfase2" xfId="25" builtinId="36" customBuiltin="1"/>
    <cellStyle name="60% - Ênfase2 2" xfId="55" xr:uid="{364A6717-D359-4F96-A157-A64E8F42F498}"/>
    <cellStyle name="60% - Ênfase3" xfId="29" builtinId="40" customBuiltin="1"/>
    <cellStyle name="60% - Ênfase3 2" xfId="58" xr:uid="{EC8544D2-10F7-4398-8EFB-8C4C5393F1C6}"/>
    <cellStyle name="60% - Ênfase4" xfId="33" builtinId="44" customBuiltin="1"/>
    <cellStyle name="60% - Ênfase4 2" xfId="61" xr:uid="{9DDDEB4A-AF9C-4D70-80EF-0F190ECE7CDE}"/>
    <cellStyle name="60% - Ênfase5" xfId="37" builtinId="48" customBuiltin="1"/>
    <cellStyle name="60% - Ênfase5 2" xfId="64" xr:uid="{D197C55E-1538-4807-BE34-257E562E1099}"/>
    <cellStyle name="60% - Ênfase6" xfId="41" builtinId="52" customBuiltin="1"/>
    <cellStyle name="60% - Ênfase6 2" xfId="67" xr:uid="{2194FF66-CF69-4C1D-896B-65611136C7D7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F732FE53-4F04-421A-99CF-83372D66832A}"/>
    <cellStyle name="Normal 2 2 2 2 12" xfId="46" xr:uid="{98FA256A-10F7-4ED3-8EA6-D63566CA4532}"/>
    <cellStyle name="Normal 2 2 2 2 12 2" xfId="72" xr:uid="{EC780D56-05F7-4141-A06F-65B39E1CFE75}"/>
    <cellStyle name="Normal 3" xfId="45" xr:uid="{DB42B5F8-B20D-4F67-AF74-93167D278192}"/>
    <cellStyle name="Normal 3 2" xfId="48" xr:uid="{5785D801-5E70-44C6-BFF3-9219D5C5E5CC}"/>
    <cellStyle name="Normal 3 2 2" xfId="68" xr:uid="{3111BC5E-C279-45C1-95BD-96F72A59505F}"/>
    <cellStyle name="Normal 4" xfId="71" xr:uid="{31A2E979-FCA9-4DE9-8113-191EE6472F40}"/>
    <cellStyle name="Nota" xfId="15" builtinId="10" customBuiltin="1"/>
    <cellStyle name="Nota 2" xfId="49" xr:uid="{E6178EC1-C801-46D7-B029-527721B66B46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A281307E-3856-43EE-BB18-D7B2AFB1B1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667B588-4215-428F-B741-635AD574EE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2036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4</xdr:row>
      <xdr:rowOff>135404</xdr:rowOff>
    </xdr:from>
    <xdr:to>
      <xdr:col>10</xdr:col>
      <xdr:colOff>504824</xdr:colOff>
      <xdr:row>33</xdr:row>
      <xdr:rowOff>33020</xdr:rowOff>
    </xdr:to>
    <xdr:pic>
      <xdr:nvPicPr>
        <xdr:cNvPr id="3" name="Imagem 2" descr="Interface gráfica do usuário, Aplicativo&#10;&#10;Descrição gerada automaticamente">
          <a:extLst>
            <a:ext uri="{FF2B5EF4-FFF2-40B4-BE49-F238E27FC236}">
              <a16:creationId xmlns:a16="http://schemas.microsoft.com/office/drawing/2014/main" id="{540959DE-418D-58D3-B9A9-85C6B9222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" y="783104"/>
          <a:ext cx="6524625" cy="459344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14A97FC-B0F1-43D2-924A-582028EAB0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63D0F8B-C362-43F9-812E-EBE2E24778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CDBBE-A824-40AC-86CF-260725D31238}">
  <dimension ref="A1:P11"/>
  <sheetViews>
    <sheetView showGridLines="0" tabSelected="1" zoomScale="70" zoomScaleNormal="70" workbookViewId="0">
      <selection activeCell="P5" sqref="P5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6" ht="51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6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6" s="2" customFormat="1" ht="30.75" x14ac:dyDescent="0.2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10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11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A9FBB-0211-425D-9EB3-09F3B9EBCB22}">
  <dimension ref="A1"/>
  <sheetViews>
    <sheetView showGridLines="0" workbookViewId="0">
      <selection activeCell="L38" sqref="L38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950FD-016C-4614-A3ED-D58CFC3EAA7E}">
  <dimension ref="A1:D21"/>
  <sheetViews>
    <sheetView showGridLines="0" zoomScale="85" zoomScaleNormal="85" workbookViewId="0">
      <selection activeCell="A30" sqref="A30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4" t="s">
        <v>9</v>
      </c>
      <c r="B3" s="34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3</v>
      </c>
      <c r="B6" s="9">
        <v>0</v>
      </c>
    </row>
    <row r="7" spans="1:4" ht="27.6" customHeight="1" x14ac:dyDescent="0.25">
      <c r="A7" s="10" t="s">
        <v>4</v>
      </c>
      <c r="B7" s="11">
        <v>1529209</v>
      </c>
    </row>
    <row r="8" spans="1:4" ht="27.6" customHeight="1" x14ac:dyDescent="0.25">
      <c r="A8" s="10" t="s">
        <v>5</v>
      </c>
      <c r="B8" s="11">
        <v>78643.040000000008</v>
      </c>
    </row>
    <row r="9" spans="1:4" x14ac:dyDescent="0.25">
      <c r="A9" s="12"/>
      <c r="B9" s="13"/>
    </row>
    <row r="10" spans="1:4" x14ac:dyDescent="0.25">
      <c r="A10" s="14" t="s">
        <v>0</v>
      </c>
      <c r="B10" s="15">
        <f>SUM(B6:B8)</f>
        <v>1607852.04</v>
      </c>
    </row>
    <row r="11" spans="1:4" x14ac:dyDescent="0.25">
      <c r="A11" s="12"/>
      <c r="B11" s="13"/>
    </row>
    <row r="12" spans="1:4" ht="27.6" customHeight="1" x14ac:dyDescent="0.25">
      <c r="A12" s="16" t="s">
        <v>6</v>
      </c>
      <c r="B12" s="17"/>
    </row>
    <row r="13" spans="1:4" ht="27.6" customHeight="1" x14ac:dyDescent="0.25">
      <c r="A13" s="10" t="s">
        <v>8</v>
      </c>
      <c r="B13" s="26" t="s">
        <v>8</v>
      </c>
      <c r="C13" s="18"/>
      <c r="D13" s="18"/>
    </row>
    <row r="14" spans="1:4" x14ac:dyDescent="0.25">
      <c r="A14" s="12"/>
      <c r="B14" s="13"/>
    </row>
    <row r="15" spans="1:4" ht="27.6" customHeight="1" x14ac:dyDescent="0.25">
      <c r="A15" s="19" t="s">
        <v>0</v>
      </c>
      <c r="B15" s="20">
        <f>SUM(B13:B14)</f>
        <v>0</v>
      </c>
      <c r="C15" s="18"/>
    </row>
    <row r="16" spans="1:4" x14ac:dyDescent="0.25">
      <c r="B16" s="22"/>
    </row>
    <row r="17" spans="1:2" ht="27.6" customHeight="1" thickBot="1" x14ac:dyDescent="0.3">
      <c r="A17" s="23" t="s">
        <v>7</v>
      </c>
      <c r="B17" s="24">
        <f>B10+B15</f>
        <v>1607852.04</v>
      </c>
    </row>
    <row r="21" spans="1:2" x14ac:dyDescent="0.25">
      <c r="A21" s="25"/>
      <c r="B21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F59BA59-EEC3-4A81-B12A-81C5EA55D9C8}"/>
</file>

<file path=customXml/itemProps2.xml><?xml version="1.0" encoding="utf-8"?>
<ds:datastoreItem xmlns:ds="http://schemas.openxmlformats.org/officeDocument/2006/customXml" ds:itemID="{F954051A-E9A2-4AC3-A464-D98B7FAE62FC}"/>
</file>

<file path=customXml/itemProps3.xml><?xml version="1.0" encoding="utf-8"?>
<ds:datastoreItem xmlns:ds="http://schemas.openxmlformats.org/officeDocument/2006/customXml" ds:itemID="{3F715105-E260-4A1A-B959-3BCB8A204C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AVISO CRÉDITO</vt:lpstr>
      <vt:lpstr>RESUMO FINANCEIRO</vt:lpstr>
      <vt:lpstr>'AVISO CRÉDITO'!Area_de_impressao</vt:lpstr>
      <vt:lpstr>'RESUMO FINANCEIRO'!Area_de_impressao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Daniela Sousa de Brito Ignacio</cp:lastModifiedBy>
  <cp:lastPrinted>2025-01-28T18:26:00Z</cp:lastPrinted>
  <dcterms:created xsi:type="dcterms:W3CDTF">2024-02-07T18:43:34Z</dcterms:created>
  <dcterms:modified xsi:type="dcterms:W3CDTF">2025-01-28T18:26:03Z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